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mocnice.local\DFS\Plochy\rouckova.nada\"/>
    </mc:Choice>
  </mc:AlternateContent>
  <xr:revisionPtr revIDLastSave="0" documentId="8_{CCE8B7BC-5D44-4081-ADFE-E63EF3B2F3B1}" xr6:coauthVersionLast="36" xr6:coauthVersionMax="36" xr10:uidLastSave="{00000000-0000-0000-0000-000000000000}"/>
  <bookViews>
    <workbookView xWindow="0" yWindow="0" windowWidth="28800" windowHeight="11925" xr2:uid="{7455889C-476A-480C-977D-90E980D7AA52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17" i="2"/>
  <c r="F16" i="2"/>
  <c r="F15" i="2"/>
  <c r="F14" i="2"/>
  <c r="F13" i="2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<sst xmlns="http://schemas.openxmlformats.org/spreadsheetml/2006/main" count="49" uniqueCount="30">
  <si>
    <t>Popis/Název/Specifikace</t>
  </si>
  <si>
    <t>MJ</t>
  </si>
  <si>
    <t>Počet ks v MJ</t>
  </si>
  <si>
    <t>Cena bez DPH za MJ</t>
  </si>
  <si>
    <t>Sazba % DPH</t>
  </si>
  <si>
    <t>Cena vč. DPH za MJ</t>
  </si>
  <si>
    <t>Výrobce</t>
  </si>
  <si>
    <t>Cellclean (50 mL)</t>
  </si>
  <si>
    <t>50 mL</t>
  </si>
  <si>
    <t>SYSMEX CORPORATION, 1-5-1 Wakinohama-Kaigandori, Chuo-ku, Kobe 651-0073 Japan</t>
  </si>
  <si>
    <t>Sulfolyser (5 L)</t>
  </si>
  <si>
    <t>5 L</t>
  </si>
  <si>
    <t>Cellpack DST (10 L)</t>
  </si>
  <si>
    <t>10 L</t>
  </si>
  <si>
    <t>Fluorocell WNR (2 × 82 mL)</t>
  </si>
  <si>
    <t>2 × 82 mL</t>
  </si>
  <si>
    <t>Lysercell WNR (5 L)</t>
  </si>
  <si>
    <t>Fluorocell WDF (2 × 42 mL)</t>
  </si>
  <si>
    <t>2 × 42 mL</t>
  </si>
  <si>
    <t>Lysercell WDF (5 L)</t>
  </si>
  <si>
    <t>Cellpack DFL (2 × 1.5 L)</t>
  </si>
  <si>
    <t>2 × 1.5 L</t>
  </si>
  <si>
    <t>2 × 12 mL</t>
  </si>
  <si>
    <t>Fluorocell PLT (2 × 12 mL)</t>
  </si>
  <si>
    <t>Fluorocell WPC (2 × 12 mL)</t>
  </si>
  <si>
    <t>Lysercell WPC (2 × 1.5 L)</t>
  </si>
  <si>
    <t>XN Check Level 1 (3 mL)</t>
  </si>
  <si>
    <t>3 mL</t>
  </si>
  <si>
    <t>XN Check Level 2 (3 mL)</t>
  </si>
  <si>
    <t>XN Check Level 3 (3 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</si>
</sst>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4" fontId="3" fillId="0" borderId="0" xfId="0" applyNumberFormat="1" applyFont="1" applyBorder="1" applyAlignment="1">
      <alignment horizontal="center" vertical="center"/>
    </xf>
    <xf numFmtId="9" fontId="1" fillId="0" borderId="0" xfId="0" applyNumberFormat="1" applyFont="1" applyBorder="1" applyAlignment="1">
      <alignment horizontal="center"/>
    </xf>
    <xf numFmtId="44" fontId="1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D2D19-432A-4AFC-99B1-920761C72036}">
  <dimension ref="A3:G17"/>
  <sheetViews>
    <sheetView tabSelected="1" workbookViewId="0">
      <selection activeCell="E26" sqref="E26"/>
    </sheetView>
  </sheetViews>
  <sheetFormatPr defaultColWidth="34.42578125" defaultRowHeight="15" customHeight="1" x14ac:dyDescent="0.25"/>
  <cols>
    <col min="1" max="1" width="39" style="8" customWidth="1"/>
    <col min="2" max="2" width="12.7109375" style="8" customWidth="1"/>
    <col min="3" max="3" width="16.140625" style="8" customWidth="1"/>
    <col min="4" max="4" width="24.7109375" style="8" customWidth="1"/>
    <col min="5" max="5" width="24.5703125" style="8" customWidth="1"/>
    <col min="6" max="6" width="28.28515625" style="8" customWidth="1"/>
    <col min="7" max="16384" width="34.42578125" style="8"/>
  </cols>
  <sheetData>
    <row r="3" spans="1:7" ht="1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ht="15" customHeight="1" x14ac:dyDescent="0.25">
      <c r="A4" s="9" t="s">
        <v>7</v>
      </c>
      <c r="B4" s="3" t="s">
        <v>8</v>
      </c>
      <c r="C4" s="2">
        <v>1</v>
      </c>
      <c r="D4" s="4">
        <v>1720</v>
      </c>
      <c r="E4" s="5">
        <v>0.21</v>
      </c>
      <c r="F4" s="6">
        <f>(D4*E4)+D4</f>
        <v>2081.1999999999998</v>
      </c>
      <c r="G4" s="7" t="s">
        <v>9</v>
      </c>
    </row>
    <row r="5" spans="1:7" ht="15" customHeight="1" x14ac:dyDescent="0.25">
      <c r="A5" s="9" t="s">
        <v>10</v>
      </c>
      <c r="B5" s="3" t="s">
        <v>11</v>
      </c>
      <c r="C5" s="2">
        <v>1</v>
      </c>
      <c r="D5" s="4">
        <v>13602</v>
      </c>
      <c r="E5" s="5">
        <v>0.21</v>
      </c>
      <c r="F5" s="6">
        <f t="shared" ref="F5:F17" si="0">(D5*E5)+D5</f>
        <v>16458.419999999998</v>
      </c>
      <c r="G5" s="7" t="s">
        <v>9</v>
      </c>
    </row>
    <row r="6" spans="1:7" ht="15" customHeight="1" x14ac:dyDescent="0.25">
      <c r="A6" s="9" t="s">
        <v>12</v>
      </c>
      <c r="B6" s="3" t="s">
        <v>13</v>
      </c>
      <c r="C6" s="2">
        <v>1</v>
      </c>
      <c r="D6" s="4">
        <v>47980</v>
      </c>
      <c r="E6" s="5">
        <v>0.21</v>
      </c>
      <c r="F6" s="6">
        <f t="shared" si="0"/>
        <v>58055.8</v>
      </c>
      <c r="G6" s="7" t="s">
        <v>9</v>
      </c>
    </row>
    <row r="7" spans="1:7" ht="15" customHeight="1" x14ac:dyDescent="0.25">
      <c r="A7" s="10" t="s">
        <v>14</v>
      </c>
      <c r="B7" s="3" t="s">
        <v>15</v>
      </c>
      <c r="C7" s="2">
        <v>2</v>
      </c>
      <c r="D7" s="4">
        <v>9858</v>
      </c>
      <c r="E7" s="5">
        <v>0.21</v>
      </c>
      <c r="F7" s="6">
        <f t="shared" si="0"/>
        <v>11928.18</v>
      </c>
      <c r="G7" s="7" t="s">
        <v>9</v>
      </c>
    </row>
    <row r="8" spans="1:7" ht="15" customHeight="1" x14ac:dyDescent="0.25">
      <c r="A8" s="10" t="s">
        <v>16</v>
      </c>
      <c r="B8" s="3" t="s">
        <v>11</v>
      </c>
      <c r="C8" s="2">
        <v>1</v>
      </c>
      <c r="D8" s="4">
        <v>3989</v>
      </c>
      <c r="E8" s="5">
        <v>0.21</v>
      </c>
      <c r="F8" s="6">
        <f t="shared" si="0"/>
        <v>4826.6899999999996</v>
      </c>
      <c r="G8" s="7" t="s">
        <v>9</v>
      </c>
    </row>
    <row r="9" spans="1:7" ht="15" customHeight="1" x14ac:dyDescent="0.25">
      <c r="A9" s="10" t="s">
        <v>17</v>
      </c>
      <c r="B9" s="3" t="s">
        <v>18</v>
      </c>
      <c r="C9" s="2">
        <v>2</v>
      </c>
      <c r="D9" s="4">
        <v>29780</v>
      </c>
      <c r="E9" s="5">
        <v>0.21</v>
      </c>
      <c r="F9" s="6">
        <f t="shared" si="0"/>
        <v>36033.800000000003</v>
      </c>
      <c r="G9" s="7" t="s">
        <v>9</v>
      </c>
    </row>
    <row r="10" spans="1:7" ht="15" customHeight="1" x14ac:dyDescent="0.25">
      <c r="A10" s="10" t="s">
        <v>19</v>
      </c>
      <c r="B10" s="3" t="s">
        <v>11</v>
      </c>
      <c r="C10" s="2">
        <v>1</v>
      </c>
      <c r="D10" s="4">
        <v>14951</v>
      </c>
      <c r="E10" s="5">
        <v>0.21</v>
      </c>
      <c r="F10" s="6">
        <f t="shared" si="0"/>
        <v>18090.71</v>
      </c>
      <c r="G10" s="7" t="s">
        <v>9</v>
      </c>
    </row>
    <row r="11" spans="1:7" ht="15" customHeight="1" x14ac:dyDescent="0.25">
      <c r="A11" s="10" t="s">
        <v>20</v>
      </c>
      <c r="B11" s="3" t="s">
        <v>21</v>
      </c>
      <c r="C11" s="2">
        <v>2</v>
      </c>
      <c r="D11" s="4">
        <v>8290</v>
      </c>
      <c r="E11" s="5">
        <v>0.21</v>
      </c>
      <c r="F11" s="6">
        <f t="shared" si="0"/>
        <v>10030.9</v>
      </c>
      <c r="G11" s="7" t="s">
        <v>9</v>
      </c>
    </row>
    <row r="12" spans="1:7" ht="15" customHeight="1" x14ac:dyDescent="0.25">
      <c r="A12" s="10" t="s">
        <v>23</v>
      </c>
      <c r="B12" s="3" t="s">
        <v>22</v>
      </c>
      <c r="C12" s="2">
        <v>2</v>
      </c>
      <c r="D12" s="4">
        <v>18100</v>
      </c>
      <c r="E12" s="5">
        <v>0.21</v>
      </c>
      <c r="F12" s="6">
        <f t="shared" si="0"/>
        <v>21901</v>
      </c>
      <c r="G12" s="7" t="s">
        <v>9</v>
      </c>
    </row>
    <row r="13" spans="1:7" ht="15" customHeight="1" x14ac:dyDescent="0.25">
      <c r="A13" s="9" t="s">
        <v>24</v>
      </c>
      <c r="B13" s="3" t="s">
        <v>22</v>
      </c>
      <c r="C13" s="2">
        <v>2</v>
      </c>
      <c r="D13" s="4">
        <v>17680</v>
      </c>
      <c r="E13" s="5">
        <v>0.21</v>
      </c>
      <c r="F13" s="6">
        <f t="shared" si="0"/>
        <v>21392.799999999999</v>
      </c>
      <c r="G13" s="7" t="s">
        <v>9</v>
      </c>
    </row>
    <row r="14" spans="1:7" ht="15" customHeight="1" x14ac:dyDescent="0.25">
      <c r="A14" s="9" t="s">
        <v>25</v>
      </c>
      <c r="B14" s="3" t="s">
        <v>21</v>
      </c>
      <c r="C14" s="2">
        <v>2</v>
      </c>
      <c r="D14" s="4">
        <v>7870</v>
      </c>
      <c r="E14" s="5">
        <v>0.21</v>
      </c>
      <c r="F14" s="6">
        <f t="shared" si="0"/>
        <v>9522.7000000000007</v>
      </c>
      <c r="G14" s="7" t="s">
        <v>9</v>
      </c>
    </row>
    <row r="15" spans="1:7" ht="15" customHeight="1" x14ac:dyDescent="0.25">
      <c r="A15" s="9" t="s">
        <v>26</v>
      </c>
      <c r="B15" s="3" t="s">
        <v>27</v>
      </c>
      <c r="C15" s="2">
        <v>1</v>
      </c>
      <c r="D15" s="4">
        <v>1350</v>
      </c>
      <c r="E15" s="5">
        <v>0.12</v>
      </c>
      <c r="F15" s="6">
        <f t="shared" si="0"/>
        <v>1512</v>
      </c>
      <c r="G15" s="7" t="s">
        <v>9</v>
      </c>
    </row>
    <row r="16" spans="1:7" ht="15" customHeight="1" x14ac:dyDescent="0.25">
      <c r="A16" s="9" t="s">
        <v>28</v>
      </c>
      <c r="B16" s="3" t="s">
        <v>27</v>
      </c>
      <c r="C16" s="2">
        <v>1</v>
      </c>
      <c r="D16" s="4">
        <v>1350</v>
      </c>
      <c r="E16" s="5">
        <v>0.12</v>
      </c>
      <c r="F16" s="6">
        <f t="shared" si="0"/>
        <v>1512</v>
      </c>
      <c r="G16" s="7" t="s">
        <v>9</v>
      </c>
    </row>
    <row r="17" spans="1:7" ht="15" customHeight="1" x14ac:dyDescent="0.25">
      <c r="A17" s="9" t="s">
        <v>29</v>
      </c>
      <c r="B17" s="3" t="s">
        <v>27</v>
      </c>
      <c r="C17" s="2">
        <v>1</v>
      </c>
      <c r="D17" s="4">
        <v>1350</v>
      </c>
      <c r="E17" s="5">
        <v>0.12</v>
      </c>
      <c r="F17" s="6">
        <f t="shared" si="0"/>
        <v>1512</v>
      </c>
      <c r="G17" s="7" t="s">
        <v>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>Nemocnice C. Budejovice,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Naďa Roučková</dc:creator>
  <cp:lastModifiedBy>Mgr. Naďa Roučková</cp:lastModifiedBy>
  <dcterms:created xsi:type="dcterms:W3CDTF">2025-10-30T14:23:18Z</dcterms:created>
  <dcterms:modified xsi:type="dcterms:W3CDTF">2025-10-30T14:38:22Z</dcterms:modified>
</cp:coreProperties>
</file>